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8" windowWidth="22980" windowHeight="8760"/>
  </bookViews>
  <sheets>
    <sheet name="Sheet1" sheetId="1" r:id="rId1"/>
  </sheets>
  <calcPr calcId="144525"/>
</workbook>
</file>

<file path=xl/calcChain.xml><?xml version="1.0" encoding="utf-8"?>
<calcChain xmlns="http://schemas.openxmlformats.org/spreadsheetml/2006/main">
  <c r="F21" i="1" l="1"/>
  <c r="F19" i="1"/>
  <c r="F18" i="1"/>
  <c r="F17" i="1"/>
  <c r="F16" i="1"/>
  <c r="F15" i="1"/>
  <c r="F14" i="1"/>
  <c r="F13" i="1"/>
  <c r="F12" i="1"/>
  <c r="F11" i="1"/>
  <c r="F20" i="1" l="1"/>
</calcChain>
</file>

<file path=xl/sharedStrings.xml><?xml version="1.0" encoding="utf-8"?>
<sst xmlns="http://schemas.openxmlformats.org/spreadsheetml/2006/main" count="36" uniqueCount="30">
  <si>
    <t>Bidder Name :</t>
  </si>
  <si>
    <t>Sl.
No.</t>
  </si>
  <si>
    <t>Item Description</t>
  </si>
  <si>
    <t>Quantity</t>
  </si>
  <si>
    <t>Units</t>
  </si>
  <si>
    <t>Estimated Rate</t>
  </si>
  <si>
    <t>Total Amount without Tax</t>
  </si>
  <si>
    <t>Providing, fitting &amp; fixing of A.C.P. Wall</t>
  </si>
  <si>
    <t>Sqm</t>
  </si>
  <si>
    <t>Providing, fitting &amp; fixing of UPVC Door</t>
  </si>
  <si>
    <t>Providing, fitting &amp; fixing of UPVC Sliding Window with Glass door</t>
  </si>
  <si>
    <t>Providing, fitting &amp; fixing of G.I. Pipes to rest Sheet</t>
  </si>
  <si>
    <t>Kg</t>
  </si>
  <si>
    <t>Providing, fitting &amp; fixing of prepainted sheet (Roof)</t>
  </si>
  <si>
    <t>Interior Work (Steel Sheet Covering + Modular kitchen )</t>
  </si>
  <si>
    <t>Steel Sheet and Thermocol</t>
  </si>
  <si>
    <t>Modular</t>
  </si>
  <si>
    <t>Providing, fitting &amp; fixing of Gypsum ceiling</t>
  </si>
  <si>
    <t>Total in Figures</t>
  </si>
  <si>
    <t>Quoted Rate in Figures</t>
  </si>
  <si>
    <t>Quoted Rate in Words</t>
  </si>
  <si>
    <t>(This BOQ must not be modified/replaced by the bidder and the same should be filled the relevent columns, else the bidder is liable to be rejected for this tender. Bidders are allowed to enter the Bidder Name and Values only )</t>
  </si>
  <si>
    <t>Place:</t>
  </si>
  <si>
    <t>Date:</t>
  </si>
  <si>
    <t>(Signature of the Authorized Signatory)</t>
  </si>
  <si>
    <t>Name:</t>
  </si>
  <si>
    <t>At Par</t>
  </si>
  <si>
    <t>Name of Work: Fabrication &amp; Installation of Kiosk at Keonjhar under Odisha Millets Mission</t>
  </si>
  <si>
    <t>Percentage BoQ</t>
  </si>
  <si>
    <t>PRICE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</si>
</sst>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1" x14ac:knownFonts="1">
    <font>
      <sz val="11"/>
      <color theme="1"/>
      <name val="Calibri"/>
      <family val="2"/>
      <scheme val="minor"/>
    </font>
    <font>
      <sz val="11"/>
      <color theme="1"/>
      <name val="Calibri"/>
      <family val="2"/>
      <scheme val="minor"/>
    </font>
    <font>
      <sz val="10"/>
      <name val="Arial"/>
      <family val="2"/>
    </font>
    <font>
      <b/>
      <sz val="13"/>
      <name val="Times New Roman"/>
      <family val="1"/>
    </font>
    <font>
      <sz val="11"/>
      <color rgb="FF000000"/>
      <name val="Calibri"/>
      <family val="2"/>
      <scheme val="minor"/>
    </font>
    <font>
      <b/>
      <u/>
      <sz val="14"/>
      <color theme="1"/>
      <name val="Calibri"/>
      <family val="2"/>
      <scheme val="minor"/>
    </font>
    <font>
      <b/>
      <sz val="12"/>
      <name val="Times New Roman"/>
      <family val="1"/>
    </font>
    <font>
      <b/>
      <sz val="12"/>
      <color theme="6" tint="-0.499984740745262"/>
      <name val="Times New Roman"/>
      <family val="1"/>
    </font>
    <font>
      <b/>
      <sz val="11"/>
      <color rgb="FF000000"/>
      <name val="Calibri"/>
      <family val="2"/>
      <scheme val="minor"/>
    </font>
    <font>
      <b/>
      <sz val="12"/>
      <color indexed="8"/>
      <name val="Times New Roman"/>
      <family val="1"/>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cellStyleXfs>
  <cellXfs count="30">
    <xf numFmtId="0" fontId="0" fillId="0" borderId="0" xfId="0"/>
    <xf numFmtId="0" fontId="0" fillId="0" borderId="0" xfId="0" applyAlignment="1">
      <alignment horizontal="center"/>
    </xf>
    <xf numFmtId="0" fontId="3" fillId="0" borderId="2" xfId="2"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43" fontId="4" fillId="0" borderId="3" xfId="1" applyFont="1" applyBorder="1" applyAlignment="1">
      <alignment horizontal="right" vertical="center"/>
    </xf>
    <xf numFmtId="0" fontId="0" fillId="0" borderId="3" xfId="0" applyBorder="1"/>
    <xf numFmtId="0" fontId="4" fillId="0" borderId="3" xfId="0" applyFont="1" applyBorder="1" applyAlignment="1">
      <alignment vertical="center" wrapText="1"/>
    </xf>
    <xf numFmtId="0" fontId="4" fillId="0" borderId="3" xfId="0" applyFont="1" applyBorder="1" applyAlignment="1">
      <alignment horizontal="center" vertical="center"/>
    </xf>
    <xf numFmtId="0" fontId="3" fillId="0" borderId="1" xfId="2" applyNumberFormat="1" applyFont="1" applyFill="1" applyBorder="1" applyAlignment="1">
      <alignment horizontal="justify" vertical="center" wrapText="1"/>
    </xf>
    <xf numFmtId="0" fontId="3" fillId="0" borderId="0" xfId="2" applyNumberFormat="1" applyFont="1" applyFill="1" applyBorder="1" applyAlignment="1">
      <alignment horizontal="justify" vertical="center" wrapText="1"/>
    </xf>
    <xf numFmtId="0" fontId="5" fillId="0" borderId="0" xfId="0" applyFont="1" applyAlignment="1">
      <alignment horizontal="center"/>
    </xf>
    <xf numFmtId="0" fontId="3" fillId="0" borderId="3" xfId="3" applyNumberFormat="1" applyFont="1" applyFill="1" applyBorder="1" applyAlignment="1">
      <alignment horizontal="left" vertical="center"/>
    </xf>
    <xf numFmtId="0" fontId="6" fillId="2" borderId="3" xfId="3" applyNumberFormat="1" applyFont="1" applyFill="1" applyBorder="1" applyAlignment="1" applyProtection="1">
      <alignment horizontal="center" vertical="center" wrapText="1"/>
      <protection locked="0"/>
    </xf>
    <xf numFmtId="43" fontId="7" fillId="0" borderId="4" xfId="1" applyFont="1" applyFill="1" applyBorder="1" applyAlignment="1">
      <alignment vertical="center"/>
    </xf>
    <xf numFmtId="43" fontId="0" fillId="2" borderId="3" xfId="1" applyFont="1" applyFill="1" applyBorder="1"/>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pplyAlignment="1">
      <alignment horizontal="center" vertical="center"/>
    </xf>
    <xf numFmtId="43" fontId="0" fillId="0" borderId="0" xfId="0" applyNumberFormat="1"/>
    <xf numFmtId="0" fontId="0" fillId="0" borderId="3" xfId="0" applyBorder="1" applyAlignment="1">
      <alignment horizontal="center"/>
    </xf>
    <xf numFmtId="43" fontId="0" fillId="0" borderId="3" xfId="1" applyFont="1" applyBorder="1" applyAlignment="1">
      <alignment vertical="center"/>
    </xf>
    <xf numFmtId="0" fontId="3" fillId="0" borderId="1" xfId="3" applyNumberFormat="1" applyFont="1" applyFill="1" applyBorder="1" applyAlignment="1" applyProtection="1">
      <alignment horizontal="left" vertical="center" wrapText="1"/>
    </xf>
    <xf numFmtId="0" fontId="3" fillId="0" borderId="0" xfId="3" applyNumberFormat="1" applyFont="1" applyFill="1" applyBorder="1" applyAlignment="1" applyProtection="1">
      <alignment horizontal="left" vertical="center" wrapText="1"/>
    </xf>
    <xf numFmtId="0" fontId="9" fillId="0" borderId="0" xfId="2" applyNumberFormat="1" applyFont="1" applyFill="1" applyBorder="1" applyAlignment="1">
      <alignment horizontal="left" vertical="center" wrapText="1"/>
    </xf>
    <xf numFmtId="0" fontId="10" fillId="0" borderId="0" xfId="0" applyFont="1" applyAlignment="1">
      <alignment horizontal="center"/>
    </xf>
    <xf numFmtId="0" fontId="10" fillId="0" borderId="0" xfId="0" applyFont="1" applyAlignment="1">
      <alignment horizontal="center"/>
    </xf>
  </cellXfs>
  <cellStyles count="4">
    <cellStyle name="Comma" xfId="1" builtinId="3"/>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7" workbookViewId="0">
      <selection activeCell="J18" sqref="J13:J18"/>
    </sheetView>
  </sheetViews>
  <sheetFormatPr defaultRowHeight="14.4" x14ac:dyDescent="0.3"/>
  <cols>
    <col min="1" max="1" width="8.77734375" bestFit="1" customWidth="1"/>
    <col min="2" max="2" width="42.77734375" customWidth="1"/>
    <col min="3" max="3" width="10" customWidth="1"/>
    <col min="5" max="5" width="11.33203125" customWidth="1"/>
    <col min="6" max="6" width="14.21875" bestFit="1" customWidth="1"/>
    <col min="256" max="256" width="8.77734375" bestFit="1" customWidth="1"/>
    <col min="257" max="257" width="42.77734375" customWidth="1"/>
    <col min="260" max="260" width="10.109375" bestFit="1" customWidth="1"/>
    <col min="261" max="261" width="11.5546875" bestFit="1" customWidth="1"/>
    <col min="262" max="262" width="19" customWidth="1"/>
    <col min="512" max="512" width="8.77734375" bestFit="1" customWidth="1"/>
    <col min="513" max="513" width="42.77734375" customWidth="1"/>
    <col min="516" max="516" width="10.109375" bestFit="1" customWidth="1"/>
    <col min="517" max="517" width="11.5546875" bestFit="1" customWidth="1"/>
    <col min="518" max="518" width="19" customWidth="1"/>
    <col min="768" max="768" width="8.77734375" bestFit="1" customWidth="1"/>
    <col min="769" max="769" width="42.77734375" customWidth="1"/>
    <col min="772" max="772" width="10.109375" bestFit="1" customWidth="1"/>
    <col min="773" max="773" width="11.5546875" bestFit="1" customWidth="1"/>
    <col min="774" max="774" width="19" customWidth="1"/>
    <col min="1024" max="1024" width="8.77734375" bestFit="1" customWidth="1"/>
    <col min="1025" max="1025" width="42.77734375" customWidth="1"/>
    <col min="1028" max="1028" width="10.109375" bestFit="1" customWidth="1"/>
    <col min="1029" max="1029" width="11.5546875" bestFit="1" customWidth="1"/>
    <col min="1030" max="1030" width="19" customWidth="1"/>
    <col min="1280" max="1280" width="8.77734375" bestFit="1" customWidth="1"/>
    <col min="1281" max="1281" width="42.77734375" customWidth="1"/>
    <col min="1284" max="1284" width="10.109375" bestFit="1" customWidth="1"/>
    <col min="1285" max="1285" width="11.5546875" bestFit="1" customWidth="1"/>
    <col min="1286" max="1286" width="19" customWidth="1"/>
    <col min="1536" max="1536" width="8.77734375" bestFit="1" customWidth="1"/>
    <col min="1537" max="1537" width="42.77734375" customWidth="1"/>
    <col min="1540" max="1540" width="10.109375" bestFit="1" customWidth="1"/>
    <col min="1541" max="1541" width="11.5546875" bestFit="1" customWidth="1"/>
    <col min="1542" max="1542" width="19" customWidth="1"/>
    <col min="1792" max="1792" width="8.77734375" bestFit="1" customWidth="1"/>
    <col min="1793" max="1793" width="42.77734375" customWidth="1"/>
    <col min="1796" max="1796" width="10.109375" bestFit="1" customWidth="1"/>
    <col min="1797" max="1797" width="11.5546875" bestFit="1" customWidth="1"/>
    <col min="1798" max="1798" width="19" customWidth="1"/>
    <col min="2048" max="2048" width="8.77734375" bestFit="1" customWidth="1"/>
    <col min="2049" max="2049" width="42.77734375" customWidth="1"/>
    <col min="2052" max="2052" width="10.109375" bestFit="1" customWidth="1"/>
    <col min="2053" max="2053" width="11.5546875" bestFit="1" customWidth="1"/>
    <col min="2054" max="2054" width="19" customWidth="1"/>
    <col min="2304" max="2304" width="8.77734375" bestFit="1" customWidth="1"/>
    <col min="2305" max="2305" width="42.77734375" customWidth="1"/>
    <col min="2308" max="2308" width="10.109375" bestFit="1" customWidth="1"/>
    <col min="2309" max="2309" width="11.5546875" bestFit="1" customWidth="1"/>
    <col min="2310" max="2310" width="19" customWidth="1"/>
    <col min="2560" max="2560" width="8.77734375" bestFit="1" customWidth="1"/>
    <col min="2561" max="2561" width="42.77734375" customWidth="1"/>
    <col min="2564" max="2564" width="10.109375" bestFit="1" customWidth="1"/>
    <col min="2565" max="2565" width="11.5546875" bestFit="1" customWidth="1"/>
    <col min="2566" max="2566" width="19" customWidth="1"/>
    <col min="2816" max="2816" width="8.77734375" bestFit="1" customWidth="1"/>
    <col min="2817" max="2817" width="42.77734375" customWidth="1"/>
    <col min="2820" max="2820" width="10.109375" bestFit="1" customWidth="1"/>
    <col min="2821" max="2821" width="11.5546875" bestFit="1" customWidth="1"/>
    <col min="2822" max="2822" width="19" customWidth="1"/>
    <col min="3072" max="3072" width="8.77734375" bestFit="1" customWidth="1"/>
    <col min="3073" max="3073" width="42.77734375" customWidth="1"/>
    <col min="3076" max="3076" width="10.109375" bestFit="1" customWidth="1"/>
    <col min="3077" max="3077" width="11.5546875" bestFit="1" customWidth="1"/>
    <col min="3078" max="3078" width="19" customWidth="1"/>
    <col min="3328" max="3328" width="8.77734375" bestFit="1" customWidth="1"/>
    <col min="3329" max="3329" width="42.77734375" customWidth="1"/>
    <col min="3332" max="3332" width="10.109375" bestFit="1" customWidth="1"/>
    <col min="3333" max="3333" width="11.5546875" bestFit="1" customWidth="1"/>
    <col min="3334" max="3334" width="19" customWidth="1"/>
    <col min="3584" max="3584" width="8.77734375" bestFit="1" customWidth="1"/>
    <col min="3585" max="3585" width="42.77734375" customWidth="1"/>
    <col min="3588" max="3588" width="10.109375" bestFit="1" customWidth="1"/>
    <col min="3589" max="3589" width="11.5546875" bestFit="1" customWidth="1"/>
    <col min="3590" max="3590" width="19" customWidth="1"/>
    <col min="3840" max="3840" width="8.77734375" bestFit="1" customWidth="1"/>
    <col min="3841" max="3841" width="42.77734375" customWidth="1"/>
    <col min="3844" max="3844" width="10.109375" bestFit="1" customWidth="1"/>
    <col min="3845" max="3845" width="11.5546875" bestFit="1" customWidth="1"/>
    <col min="3846" max="3846" width="19" customWidth="1"/>
    <col min="4096" max="4096" width="8.77734375" bestFit="1" customWidth="1"/>
    <col min="4097" max="4097" width="42.77734375" customWidth="1"/>
    <col min="4100" max="4100" width="10.109375" bestFit="1" customWidth="1"/>
    <col min="4101" max="4101" width="11.5546875" bestFit="1" customWidth="1"/>
    <col min="4102" max="4102" width="19" customWidth="1"/>
    <col min="4352" max="4352" width="8.77734375" bestFit="1" customWidth="1"/>
    <col min="4353" max="4353" width="42.77734375" customWidth="1"/>
    <col min="4356" max="4356" width="10.109375" bestFit="1" customWidth="1"/>
    <col min="4357" max="4357" width="11.5546875" bestFit="1" customWidth="1"/>
    <col min="4358" max="4358" width="19" customWidth="1"/>
    <col min="4608" max="4608" width="8.77734375" bestFit="1" customWidth="1"/>
    <col min="4609" max="4609" width="42.77734375" customWidth="1"/>
    <col min="4612" max="4612" width="10.109375" bestFit="1" customWidth="1"/>
    <col min="4613" max="4613" width="11.5546875" bestFit="1" customWidth="1"/>
    <col min="4614" max="4614" width="19" customWidth="1"/>
    <col min="4864" max="4864" width="8.77734375" bestFit="1" customWidth="1"/>
    <col min="4865" max="4865" width="42.77734375" customWidth="1"/>
    <col min="4868" max="4868" width="10.109375" bestFit="1" customWidth="1"/>
    <col min="4869" max="4869" width="11.5546875" bestFit="1" customWidth="1"/>
    <col min="4870" max="4870" width="19" customWidth="1"/>
    <col min="5120" max="5120" width="8.77734375" bestFit="1" customWidth="1"/>
    <col min="5121" max="5121" width="42.77734375" customWidth="1"/>
    <col min="5124" max="5124" width="10.109375" bestFit="1" customWidth="1"/>
    <col min="5125" max="5125" width="11.5546875" bestFit="1" customWidth="1"/>
    <col min="5126" max="5126" width="19" customWidth="1"/>
    <col min="5376" max="5376" width="8.77734375" bestFit="1" customWidth="1"/>
    <col min="5377" max="5377" width="42.77734375" customWidth="1"/>
    <col min="5380" max="5380" width="10.109375" bestFit="1" customWidth="1"/>
    <col min="5381" max="5381" width="11.5546875" bestFit="1" customWidth="1"/>
    <col min="5382" max="5382" width="19" customWidth="1"/>
    <col min="5632" max="5632" width="8.77734375" bestFit="1" customWidth="1"/>
    <col min="5633" max="5633" width="42.77734375" customWidth="1"/>
    <col min="5636" max="5636" width="10.109375" bestFit="1" customWidth="1"/>
    <col min="5637" max="5637" width="11.5546875" bestFit="1" customWidth="1"/>
    <col min="5638" max="5638" width="19" customWidth="1"/>
    <col min="5888" max="5888" width="8.77734375" bestFit="1" customWidth="1"/>
    <col min="5889" max="5889" width="42.77734375" customWidth="1"/>
    <col min="5892" max="5892" width="10.109375" bestFit="1" customWidth="1"/>
    <col min="5893" max="5893" width="11.5546875" bestFit="1" customWidth="1"/>
    <col min="5894" max="5894" width="19" customWidth="1"/>
    <col min="6144" max="6144" width="8.77734375" bestFit="1" customWidth="1"/>
    <col min="6145" max="6145" width="42.77734375" customWidth="1"/>
    <col min="6148" max="6148" width="10.109375" bestFit="1" customWidth="1"/>
    <col min="6149" max="6149" width="11.5546875" bestFit="1" customWidth="1"/>
    <col min="6150" max="6150" width="19" customWidth="1"/>
    <col min="6400" max="6400" width="8.77734375" bestFit="1" customWidth="1"/>
    <col min="6401" max="6401" width="42.77734375" customWidth="1"/>
    <col min="6404" max="6404" width="10.109375" bestFit="1" customWidth="1"/>
    <col min="6405" max="6405" width="11.5546875" bestFit="1" customWidth="1"/>
    <col min="6406" max="6406" width="19" customWidth="1"/>
    <col min="6656" max="6656" width="8.77734375" bestFit="1" customWidth="1"/>
    <col min="6657" max="6657" width="42.77734375" customWidth="1"/>
    <col min="6660" max="6660" width="10.109375" bestFit="1" customWidth="1"/>
    <col min="6661" max="6661" width="11.5546875" bestFit="1" customWidth="1"/>
    <col min="6662" max="6662" width="19" customWidth="1"/>
    <col min="6912" max="6912" width="8.77734375" bestFit="1" customWidth="1"/>
    <col min="6913" max="6913" width="42.77734375" customWidth="1"/>
    <col min="6916" max="6916" width="10.109375" bestFit="1" customWidth="1"/>
    <col min="6917" max="6917" width="11.5546875" bestFit="1" customWidth="1"/>
    <col min="6918" max="6918" width="19" customWidth="1"/>
    <col min="7168" max="7168" width="8.77734375" bestFit="1" customWidth="1"/>
    <col min="7169" max="7169" width="42.77734375" customWidth="1"/>
    <col min="7172" max="7172" width="10.109375" bestFit="1" customWidth="1"/>
    <col min="7173" max="7173" width="11.5546875" bestFit="1" customWidth="1"/>
    <col min="7174" max="7174" width="19" customWidth="1"/>
    <col min="7424" max="7424" width="8.77734375" bestFit="1" customWidth="1"/>
    <col min="7425" max="7425" width="42.77734375" customWidth="1"/>
    <col min="7428" max="7428" width="10.109375" bestFit="1" customWidth="1"/>
    <col min="7429" max="7429" width="11.5546875" bestFit="1" customWidth="1"/>
    <col min="7430" max="7430" width="19" customWidth="1"/>
    <col min="7680" max="7680" width="8.77734375" bestFit="1" customWidth="1"/>
    <col min="7681" max="7681" width="42.77734375" customWidth="1"/>
    <col min="7684" max="7684" width="10.109375" bestFit="1" customWidth="1"/>
    <col min="7685" max="7685" width="11.5546875" bestFit="1" customWidth="1"/>
    <col min="7686" max="7686" width="19" customWidth="1"/>
    <col min="7936" max="7936" width="8.77734375" bestFit="1" customWidth="1"/>
    <col min="7937" max="7937" width="42.77734375" customWidth="1"/>
    <col min="7940" max="7940" width="10.109375" bestFit="1" customWidth="1"/>
    <col min="7941" max="7941" width="11.5546875" bestFit="1" customWidth="1"/>
    <col min="7942" max="7942" width="19" customWidth="1"/>
    <col min="8192" max="8192" width="8.77734375" bestFit="1" customWidth="1"/>
    <col min="8193" max="8193" width="42.77734375" customWidth="1"/>
    <col min="8196" max="8196" width="10.109375" bestFit="1" customWidth="1"/>
    <col min="8197" max="8197" width="11.5546875" bestFit="1" customWidth="1"/>
    <col min="8198" max="8198" width="19" customWidth="1"/>
    <col min="8448" max="8448" width="8.77734375" bestFit="1" customWidth="1"/>
    <col min="8449" max="8449" width="42.77734375" customWidth="1"/>
    <col min="8452" max="8452" width="10.109375" bestFit="1" customWidth="1"/>
    <col min="8453" max="8453" width="11.5546875" bestFit="1" customWidth="1"/>
    <col min="8454" max="8454" width="19" customWidth="1"/>
    <col min="8704" max="8704" width="8.77734375" bestFit="1" customWidth="1"/>
    <col min="8705" max="8705" width="42.77734375" customWidth="1"/>
    <col min="8708" max="8708" width="10.109375" bestFit="1" customWidth="1"/>
    <col min="8709" max="8709" width="11.5546875" bestFit="1" customWidth="1"/>
    <col min="8710" max="8710" width="19" customWidth="1"/>
    <col min="8960" max="8960" width="8.77734375" bestFit="1" customWidth="1"/>
    <col min="8961" max="8961" width="42.77734375" customWidth="1"/>
    <col min="8964" max="8964" width="10.109375" bestFit="1" customWidth="1"/>
    <col min="8965" max="8965" width="11.5546875" bestFit="1" customWidth="1"/>
    <col min="8966" max="8966" width="19" customWidth="1"/>
    <col min="9216" max="9216" width="8.77734375" bestFit="1" customWidth="1"/>
    <col min="9217" max="9217" width="42.77734375" customWidth="1"/>
    <col min="9220" max="9220" width="10.109375" bestFit="1" customWidth="1"/>
    <col min="9221" max="9221" width="11.5546875" bestFit="1" customWidth="1"/>
    <col min="9222" max="9222" width="19" customWidth="1"/>
    <col min="9472" max="9472" width="8.77734375" bestFit="1" customWidth="1"/>
    <col min="9473" max="9473" width="42.77734375" customWidth="1"/>
    <col min="9476" max="9476" width="10.109375" bestFit="1" customWidth="1"/>
    <col min="9477" max="9477" width="11.5546875" bestFit="1" customWidth="1"/>
    <col min="9478" max="9478" width="19" customWidth="1"/>
    <col min="9728" max="9728" width="8.77734375" bestFit="1" customWidth="1"/>
    <col min="9729" max="9729" width="42.77734375" customWidth="1"/>
    <col min="9732" max="9732" width="10.109375" bestFit="1" customWidth="1"/>
    <col min="9733" max="9733" width="11.5546875" bestFit="1" customWidth="1"/>
    <col min="9734" max="9734" width="19" customWidth="1"/>
    <col min="9984" max="9984" width="8.77734375" bestFit="1" customWidth="1"/>
    <col min="9985" max="9985" width="42.77734375" customWidth="1"/>
    <col min="9988" max="9988" width="10.109375" bestFit="1" customWidth="1"/>
    <col min="9989" max="9989" width="11.5546875" bestFit="1" customWidth="1"/>
    <col min="9990" max="9990" width="19" customWidth="1"/>
    <col min="10240" max="10240" width="8.77734375" bestFit="1" customWidth="1"/>
    <col min="10241" max="10241" width="42.77734375" customWidth="1"/>
    <col min="10244" max="10244" width="10.109375" bestFit="1" customWidth="1"/>
    <col min="10245" max="10245" width="11.5546875" bestFit="1" customWidth="1"/>
    <col min="10246" max="10246" width="19" customWidth="1"/>
    <col min="10496" max="10496" width="8.77734375" bestFit="1" customWidth="1"/>
    <col min="10497" max="10497" width="42.77734375" customWidth="1"/>
    <col min="10500" max="10500" width="10.109375" bestFit="1" customWidth="1"/>
    <col min="10501" max="10501" width="11.5546875" bestFit="1" customWidth="1"/>
    <col min="10502" max="10502" width="19" customWidth="1"/>
    <col min="10752" max="10752" width="8.77734375" bestFit="1" customWidth="1"/>
    <col min="10753" max="10753" width="42.77734375" customWidth="1"/>
    <col min="10756" max="10756" width="10.109375" bestFit="1" customWidth="1"/>
    <col min="10757" max="10757" width="11.5546875" bestFit="1" customWidth="1"/>
    <col min="10758" max="10758" width="19" customWidth="1"/>
    <col min="11008" max="11008" width="8.77734375" bestFit="1" customWidth="1"/>
    <col min="11009" max="11009" width="42.77734375" customWidth="1"/>
    <col min="11012" max="11012" width="10.109375" bestFit="1" customWidth="1"/>
    <col min="11013" max="11013" width="11.5546875" bestFit="1" customWidth="1"/>
    <col min="11014" max="11014" width="19" customWidth="1"/>
    <col min="11264" max="11264" width="8.77734375" bestFit="1" customWidth="1"/>
    <col min="11265" max="11265" width="42.77734375" customWidth="1"/>
    <col min="11268" max="11268" width="10.109375" bestFit="1" customWidth="1"/>
    <col min="11269" max="11269" width="11.5546875" bestFit="1" customWidth="1"/>
    <col min="11270" max="11270" width="19" customWidth="1"/>
    <col min="11520" max="11520" width="8.77734375" bestFit="1" customWidth="1"/>
    <col min="11521" max="11521" width="42.77734375" customWidth="1"/>
    <col min="11524" max="11524" width="10.109375" bestFit="1" customWidth="1"/>
    <col min="11525" max="11525" width="11.5546875" bestFit="1" customWidth="1"/>
    <col min="11526" max="11526" width="19" customWidth="1"/>
    <col min="11776" max="11776" width="8.77734375" bestFit="1" customWidth="1"/>
    <col min="11777" max="11777" width="42.77734375" customWidth="1"/>
    <col min="11780" max="11780" width="10.109375" bestFit="1" customWidth="1"/>
    <col min="11781" max="11781" width="11.5546875" bestFit="1" customWidth="1"/>
    <col min="11782" max="11782" width="19" customWidth="1"/>
    <col min="12032" max="12032" width="8.77734375" bestFit="1" customWidth="1"/>
    <col min="12033" max="12033" width="42.77734375" customWidth="1"/>
    <col min="12036" max="12036" width="10.109375" bestFit="1" customWidth="1"/>
    <col min="12037" max="12037" width="11.5546875" bestFit="1" customWidth="1"/>
    <col min="12038" max="12038" width="19" customWidth="1"/>
    <col min="12288" max="12288" width="8.77734375" bestFit="1" customWidth="1"/>
    <col min="12289" max="12289" width="42.77734375" customWidth="1"/>
    <col min="12292" max="12292" width="10.109375" bestFit="1" customWidth="1"/>
    <col min="12293" max="12293" width="11.5546875" bestFit="1" customWidth="1"/>
    <col min="12294" max="12294" width="19" customWidth="1"/>
    <col min="12544" max="12544" width="8.77734375" bestFit="1" customWidth="1"/>
    <col min="12545" max="12545" width="42.77734375" customWidth="1"/>
    <col min="12548" max="12548" width="10.109375" bestFit="1" customWidth="1"/>
    <col min="12549" max="12549" width="11.5546875" bestFit="1" customWidth="1"/>
    <col min="12550" max="12550" width="19" customWidth="1"/>
    <col min="12800" max="12800" width="8.77734375" bestFit="1" customWidth="1"/>
    <col min="12801" max="12801" width="42.77734375" customWidth="1"/>
    <col min="12804" max="12804" width="10.109375" bestFit="1" customWidth="1"/>
    <col min="12805" max="12805" width="11.5546875" bestFit="1" customWidth="1"/>
    <col min="12806" max="12806" width="19" customWidth="1"/>
    <col min="13056" max="13056" width="8.77734375" bestFit="1" customWidth="1"/>
    <col min="13057" max="13057" width="42.77734375" customWidth="1"/>
    <col min="13060" max="13060" width="10.109375" bestFit="1" customWidth="1"/>
    <col min="13061" max="13061" width="11.5546875" bestFit="1" customWidth="1"/>
    <col min="13062" max="13062" width="19" customWidth="1"/>
    <col min="13312" max="13312" width="8.77734375" bestFit="1" customWidth="1"/>
    <col min="13313" max="13313" width="42.77734375" customWidth="1"/>
    <col min="13316" max="13316" width="10.109375" bestFit="1" customWidth="1"/>
    <col min="13317" max="13317" width="11.5546875" bestFit="1" customWidth="1"/>
    <col min="13318" max="13318" width="19" customWidth="1"/>
    <col min="13568" max="13568" width="8.77734375" bestFit="1" customWidth="1"/>
    <col min="13569" max="13569" width="42.77734375" customWidth="1"/>
    <col min="13572" max="13572" width="10.109375" bestFit="1" customWidth="1"/>
    <col min="13573" max="13573" width="11.5546875" bestFit="1" customWidth="1"/>
    <col min="13574" max="13574" width="19" customWidth="1"/>
    <col min="13824" max="13824" width="8.77734375" bestFit="1" customWidth="1"/>
    <col min="13825" max="13825" width="42.77734375" customWidth="1"/>
    <col min="13828" max="13828" width="10.109375" bestFit="1" customWidth="1"/>
    <col min="13829" max="13829" width="11.5546875" bestFit="1" customWidth="1"/>
    <col min="13830" max="13830" width="19" customWidth="1"/>
    <col min="14080" max="14080" width="8.77734375" bestFit="1" customWidth="1"/>
    <col min="14081" max="14081" width="42.77734375" customWidth="1"/>
    <col min="14084" max="14084" width="10.109375" bestFit="1" customWidth="1"/>
    <col min="14085" max="14085" width="11.5546875" bestFit="1" customWidth="1"/>
    <col min="14086" max="14086" width="19" customWidth="1"/>
    <col min="14336" max="14336" width="8.77734375" bestFit="1" customWidth="1"/>
    <col min="14337" max="14337" width="42.77734375" customWidth="1"/>
    <col min="14340" max="14340" width="10.109375" bestFit="1" customWidth="1"/>
    <col min="14341" max="14341" width="11.5546875" bestFit="1" customWidth="1"/>
    <col min="14342" max="14342" width="19" customWidth="1"/>
    <col min="14592" max="14592" width="8.77734375" bestFit="1" customWidth="1"/>
    <col min="14593" max="14593" width="42.77734375" customWidth="1"/>
    <col min="14596" max="14596" width="10.109375" bestFit="1" customWidth="1"/>
    <col min="14597" max="14597" width="11.5546875" bestFit="1" customWidth="1"/>
    <col min="14598" max="14598" width="19" customWidth="1"/>
    <col min="14848" max="14848" width="8.77734375" bestFit="1" customWidth="1"/>
    <col min="14849" max="14849" width="42.77734375" customWidth="1"/>
    <col min="14852" max="14852" width="10.109375" bestFit="1" customWidth="1"/>
    <col min="14853" max="14853" width="11.5546875" bestFit="1" customWidth="1"/>
    <col min="14854" max="14854" width="19" customWidth="1"/>
    <col min="15104" max="15104" width="8.77734375" bestFit="1" customWidth="1"/>
    <col min="15105" max="15105" width="42.77734375" customWidth="1"/>
    <col min="15108" max="15108" width="10.109375" bestFit="1" customWidth="1"/>
    <col min="15109" max="15109" width="11.5546875" bestFit="1" customWidth="1"/>
    <col min="15110" max="15110" width="19" customWidth="1"/>
    <col min="15360" max="15360" width="8.77734375" bestFit="1" customWidth="1"/>
    <col min="15361" max="15361" width="42.77734375" customWidth="1"/>
    <col min="15364" max="15364" width="10.109375" bestFit="1" customWidth="1"/>
    <col min="15365" max="15365" width="11.5546875" bestFit="1" customWidth="1"/>
    <col min="15366" max="15366" width="19" customWidth="1"/>
    <col min="15616" max="15616" width="8.77734375" bestFit="1" customWidth="1"/>
    <col min="15617" max="15617" width="42.77734375" customWidth="1"/>
    <col min="15620" max="15620" width="10.109375" bestFit="1" customWidth="1"/>
    <col min="15621" max="15621" width="11.5546875" bestFit="1" customWidth="1"/>
    <col min="15622" max="15622" width="19" customWidth="1"/>
    <col min="15872" max="15872" width="8.77734375" bestFit="1" customWidth="1"/>
    <col min="15873" max="15873" width="42.77734375" customWidth="1"/>
    <col min="15876" max="15876" width="10.109375" bestFit="1" customWidth="1"/>
    <col min="15877" max="15877" width="11.5546875" bestFit="1" customWidth="1"/>
    <col min="15878" max="15878" width="19" customWidth="1"/>
    <col min="16128" max="16128" width="8.77734375" bestFit="1" customWidth="1"/>
    <col min="16129" max="16129" width="42.77734375" customWidth="1"/>
    <col min="16132" max="16132" width="10.109375" bestFit="1" customWidth="1"/>
    <col min="16133" max="16133" width="11.5546875" bestFit="1" customWidth="1"/>
    <col min="16134" max="16134" width="19" customWidth="1"/>
  </cols>
  <sheetData>
    <row r="1" spans="1:6" ht="18" x14ac:dyDescent="0.35">
      <c r="A1" s="28" t="s">
        <v>28</v>
      </c>
      <c r="B1" s="28"/>
      <c r="C1" s="28"/>
      <c r="D1" s="28"/>
      <c r="E1" s="28"/>
      <c r="F1" s="28"/>
    </row>
    <row r="2" spans="1:6" ht="18" x14ac:dyDescent="0.35">
      <c r="A2" s="29"/>
      <c r="B2" s="29"/>
      <c r="C2" s="29"/>
      <c r="D2" s="29"/>
      <c r="E2" s="29"/>
      <c r="F2" s="29"/>
    </row>
    <row r="3" spans="1:6" ht="16.8" customHeight="1" x14ac:dyDescent="0.3">
      <c r="A3" s="27" t="s">
        <v>27</v>
      </c>
      <c r="B3" s="27"/>
      <c r="C3" s="27"/>
      <c r="D3" s="27"/>
      <c r="E3" s="27"/>
      <c r="F3" s="27"/>
    </row>
    <row r="4" spans="1:6" ht="16.8" x14ac:dyDescent="0.3">
      <c r="A4" s="25" t="s">
        <v>0</v>
      </c>
      <c r="B4" s="26"/>
      <c r="C4" s="1"/>
      <c r="D4" s="1"/>
      <c r="E4" s="1"/>
      <c r="F4" s="1"/>
    </row>
    <row r="6" spans="1:6" ht="18" x14ac:dyDescent="0.35">
      <c r="A6" s="12" t="s">
        <v>29</v>
      </c>
      <c r="B6" s="12"/>
      <c r="C6" s="12"/>
      <c r="D6" s="12"/>
      <c r="E6" s="12"/>
      <c r="F6" s="12"/>
    </row>
    <row r="7" spans="1:6" ht="68.400000000000006" customHeight="1" x14ac:dyDescent="0.3">
      <c r="A7" s="10" t="s">
        <v>21</v>
      </c>
      <c r="B7" s="11"/>
      <c r="C7" s="11"/>
      <c r="D7" s="11"/>
      <c r="E7" s="11"/>
      <c r="F7" s="11"/>
    </row>
    <row r="9" spans="1:6" ht="50.4" x14ac:dyDescent="0.3">
      <c r="A9" s="2" t="s">
        <v>1</v>
      </c>
      <c r="B9" s="2" t="s">
        <v>2</v>
      </c>
      <c r="C9" s="2" t="s">
        <v>3</v>
      </c>
      <c r="D9" s="2" t="s">
        <v>4</v>
      </c>
      <c r="E9" s="2" t="s">
        <v>5</v>
      </c>
      <c r="F9" s="2" t="s">
        <v>6</v>
      </c>
    </row>
    <row r="10" spans="1:6" ht="16.8" x14ac:dyDescent="0.3">
      <c r="A10" s="2">
        <v>1</v>
      </c>
      <c r="B10" s="2">
        <v>2</v>
      </c>
      <c r="C10" s="2">
        <v>3</v>
      </c>
      <c r="D10" s="2">
        <v>4</v>
      </c>
      <c r="E10" s="2">
        <v>5</v>
      </c>
      <c r="F10" s="2">
        <v>6</v>
      </c>
    </row>
    <row r="11" spans="1:6" x14ac:dyDescent="0.3">
      <c r="A11" s="3">
        <v>1</v>
      </c>
      <c r="B11" s="4" t="s">
        <v>7</v>
      </c>
      <c r="C11" s="5">
        <v>22.85</v>
      </c>
      <c r="D11" s="5" t="s">
        <v>8</v>
      </c>
      <c r="E11" s="6">
        <v>4800</v>
      </c>
      <c r="F11" s="24">
        <f>+C11*E11</f>
        <v>109680</v>
      </c>
    </row>
    <row r="12" spans="1:6" x14ac:dyDescent="0.3">
      <c r="A12" s="3">
        <v>2</v>
      </c>
      <c r="B12" s="8" t="s">
        <v>9</v>
      </c>
      <c r="C12" s="5">
        <v>4.83</v>
      </c>
      <c r="D12" s="5" t="s">
        <v>8</v>
      </c>
      <c r="E12" s="6">
        <v>7500</v>
      </c>
      <c r="F12" s="24">
        <f t="shared" ref="F12:F19" si="0">+C12*E12</f>
        <v>36225</v>
      </c>
    </row>
    <row r="13" spans="1:6" ht="28.8" x14ac:dyDescent="0.3">
      <c r="A13" s="3">
        <v>3</v>
      </c>
      <c r="B13" s="8" t="s">
        <v>10</v>
      </c>
      <c r="C13" s="5">
        <v>2.97</v>
      </c>
      <c r="D13" s="5" t="s">
        <v>8</v>
      </c>
      <c r="E13" s="6">
        <v>7500</v>
      </c>
      <c r="F13" s="24">
        <f t="shared" si="0"/>
        <v>22275</v>
      </c>
    </row>
    <row r="14" spans="1:6" x14ac:dyDescent="0.3">
      <c r="A14" s="3">
        <v>4</v>
      </c>
      <c r="B14" s="8" t="s">
        <v>11</v>
      </c>
      <c r="C14" s="5">
        <v>2033.94</v>
      </c>
      <c r="D14" s="5" t="s">
        <v>12</v>
      </c>
      <c r="E14" s="6">
        <v>60</v>
      </c>
      <c r="F14" s="24">
        <f t="shared" si="0"/>
        <v>122036.40000000001</v>
      </c>
    </row>
    <row r="15" spans="1:6" ht="28.8" x14ac:dyDescent="0.3">
      <c r="A15" s="3">
        <v>5</v>
      </c>
      <c r="B15" s="8" t="s">
        <v>13</v>
      </c>
      <c r="C15" s="5">
        <v>37.619999999999997</v>
      </c>
      <c r="D15" s="5" t="s">
        <v>8</v>
      </c>
      <c r="E15" s="6">
        <v>820</v>
      </c>
      <c r="F15" s="24">
        <f t="shared" si="0"/>
        <v>30848.399999999998</v>
      </c>
    </row>
    <row r="16" spans="1:6" ht="28.8" x14ac:dyDescent="0.3">
      <c r="A16" s="9">
        <v>6</v>
      </c>
      <c r="B16" s="8" t="s">
        <v>14</v>
      </c>
      <c r="C16" s="5"/>
      <c r="D16" s="5"/>
      <c r="E16" s="6"/>
      <c r="F16" s="24">
        <f t="shared" si="0"/>
        <v>0</v>
      </c>
    </row>
    <row r="17" spans="1:6" x14ac:dyDescent="0.3">
      <c r="A17" s="9"/>
      <c r="B17" s="4" t="s">
        <v>15</v>
      </c>
      <c r="C17" s="5">
        <v>13.94</v>
      </c>
      <c r="D17" s="5" t="s">
        <v>8</v>
      </c>
      <c r="E17" s="6">
        <v>2200</v>
      </c>
      <c r="F17" s="24">
        <f t="shared" si="0"/>
        <v>30668</v>
      </c>
    </row>
    <row r="18" spans="1:6" x14ac:dyDescent="0.3">
      <c r="A18" s="9"/>
      <c r="B18" s="4" t="s">
        <v>16</v>
      </c>
      <c r="C18" s="5">
        <v>9.2899999999999991</v>
      </c>
      <c r="D18" s="5" t="s">
        <v>8</v>
      </c>
      <c r="E18" s="6">
        <v>14140</v>
      </c>
      <c r="F18" s="24">
        <f t="shared" si="0"/>
        <v>131360.59999999998</v>
      </c>
    </row>
    <row r="19" spans="1:6" x14ac:dyDescent="0.3">
      <c r="A19" s="3">
        <v>7</v>
      </c>
      <c r="B19" s="8" t="s">
        <v>17</v>
      </c>
      <c r="C19" s="5">
        <v>20.81</v>
      </c>
      <c r="D19" s="5" t="s">
        <v>8</v>
      </c>
      <c r="E19" s="6">
        <v>755</v>
      </c>
      <c r="F19" s="24">
        <f t="shared" si="0"/>
        <v>15711.55</v>
      </c>
    </row>
    <row r="20" spans="1:6" ht="16.8" x14ac:dyDescent="0.3">
      <c r="A20" s="13" t="s">
        <v>18</v>
      </c>
      <c r="B20" s="13"/>
      <c r="C20" s="7"/>
      <c r="D20" s="7"/>
      <c r="E20" s="7"/>
      <c r="F20" s="15">
        <f>SUM(F10:F19)</f>
        <v>498810.95</v>
      </c>
    </row>
    <row r="21" spans="1:6" ht="21" customHeight="1" x14ac:dyDescent="0.3">
      <c r="A21" s="13" t="s">
        <v>19</v>
      </c>
      <c r="B21" s="13"/>
      <c r="C21" s="7"/>
      <c r="D21" s="14" t="s">
        <v>26</v>
      </c>
      <c r="E21" s="16"/>
      <c r="F21" s="15">
        <f>IF(ISBLANK(E21),0,IF(D21="Excess (+)",ROUND(F20+(F20*E21%),2),IF(D21="Less (-)",ROUND(F20+(F20*E21%*(-1)),2),IF(D21="At Par",F20,0))))</f>
        <v>0</v>
      </c>
    </row>
    <row r="22" spans="1:6" ht="40.200000000000003" customHeight="1" x14ac:dyDescent="0.3">
      <c r="A22" s="13" t="s">
        <v>20</v>
      </c>
      <c r="B22" s="13"/>
      <c r="C22" s="23"/>
      <c r="D22" s="23"/>
      <c r="E22" s="23"/>
      <c r="F22" s="23"/>
    </row>
    <row r="23" spans="1:6" x14ac:dyDescent="0.3">
      <c r="F23" s="22"/>
    </row>
    <row r="24" spans="1:6" ht="24" customHeight="1" x14ac:dyDescent="0.3">
      <c r="A24" s="18" t="s">
        <v>22</v>
      </c>
      <c r="B24" s="17"/>
      <c r="C24" s="17"/>
      <c r="D24" s="17"/>
      <c r="E24" s="17"/>
    </row>
    <row r="25" spans="1:6" ht="24" customHeight="1" x14ac:dyDescent="0.3">
      <c r="A25" s="18" t="s">
        <v>23</v>
      </c>
      <c r="B25" s="17"/>
      <c r="C25" s="20" t="s">
        <v>24</v>
      </c>
      <c r="D25" s="20"/>
      <c r="E25" s="20"/>
      <c r="F25" s="20"/>
    </row>
    <row r="26" spans="1:6" ht="24" customHeight="1" x14ac:dyDescent="0.3">
      <c r="A26" s="17"/>
      <c r="B26" s="19" t="s">
        <v>25</v>
      </c>
      <c r="C26" s="21"/>
      <c r="D26" s="21"/>
      <c r="E26" s="21"/>
      <c r="F26" s="21"/>
    </row>
  </sheetData>
  <mergeCells count="10">
    <mergeCell ref="A1:F1"/>
    <mergeCell ref="C25:F25"/>
    <mergeCell ref="C26:F26"/>
    <mergeCell ref="C22:F22"/>
    <mergeCell ref="A3:F3"/>
    <mergeCell ref="A4:B4"/>
    <mergeCell ref="C4:F4"/>
    <mergeCell ref="A7:F7"/>
    <mergeCell ref="A16:A18"/>
    <mergeCell ref="A6:F6"/>
  </mergeCells>
  <dataValidations count="1">
    <dataValidation type="list" allowBlank="1" showInputMessage="1" showErrorMessage="1" sqref="D21">
      <formula1>"Select, Excess (+), Less (-), At Par"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OMM SPMU</dc:creator>
  <cp:lastModifiedBy>OMM SPMU</cp:lastModifiedBy>
  <dcterms:created xsi:type="dcterms:W3CDTF">2020-12-23T22:45:09Z</dcterms:created>
  <dcterms:modified xsi:type="dcterms:W3CDTF">2020-12-23T23:43:28Z</dcterms:modified>
</cp:coreProperties>
</file>